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  <c r="I27"/>
  <c r="J27"/>
  <c r="G27"/>
  <c r="F26"/>
  <c r="E26"/>
  <c r="E11"/>
  <c r="F11"/>
  <c r="G11"/>
  <c r="H11"/>
  <c r="I11"/>
  <c r="J11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<sst xmlns="http://schemas.openxmlformats.org/spreadsheetml/2006/main" count="72" uniqueCount="55">
  <si>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</si>
  <si>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</si>
  <si>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</si>
  <si>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</si>
  <si>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</si>
  <si>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</si>
  <si>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</si>
  <si>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</si>
  <si>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</si>
  <si>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</si>
  <si>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</si>
  <si>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</si>
  <si>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</si>
  <si>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</si>
  <si>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</si>
  <si>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</si>
  <si>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</si>
  <si>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</si>
  <si>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</si>
  <si>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</si>
  <si>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</si>
  <si>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</si>
  <si>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</si>
  <si>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</si>
  <si>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</si>
  <si>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</si>
  <si>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</si>
  <si>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</si>
  <si>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440</t>
  </si>
  <si>
    <t>25.59</t>
  </si>
  <si>
    <t>33.41</t>
  </si>
  <si>
    <t>28.81</t>
  </si>
  <si>
    <t>93.88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</si>
  <si>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</si>
  <si>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</si>
  <si>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</si>
  <si>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</si>
  <si>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</si>
  <si>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Компот из свежих плодов (черешня, вишня, слива, персики, абрикосы, шиповник)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</si>
  <si>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</si>
  <si>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</si>
  <si>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</si>
  <si>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</si>
  <si>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</si>
  <si>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</si>
  <si>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</si>
  <si>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</si>
  <si>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</si>
  <si>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</si>
  <si>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</si>
  <si>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</si>
  <si>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</si>
  <si>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</si>
  <si>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</si>
  <si>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 xml:space="preserve">                           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</si>
</sst>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3">
        <v>56</v>
      </c>
      <c r="C1" s="23"/>
      <c r="D1" s="24"/>
      <c r="E1" s="1" t="s">
        <v>16</v>
      </c>
      <c r="F1" s="3"/>
      <c r="G1" s="1"/>
      <c r="H1" s="1"/>
      <c r="I1" s="1" t="s">
        <v>1</v>
      </c>
      <c r="J1" s="2">
        <v>45666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9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8">
        <v>300</v>
      </c>
      <c r="D5" s="4" t="s">
        <v>33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8" t="s">
        <v>34</v>
      </c>
      <c r="D6" s="5" t="s">
        <v>35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8" t="s">
        <v>36</v>
      </c>
      <c r="D7" s="5" t="s">
        <v>37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6"/>
      <c r="L7" s="17"/>
    </row>
    <row r="8" spans="1:12" ht="28.8">
      <c r="A8" s="1"/>
      <c r="B8" s="1" t="s">
        <v>27</v>
      </c>
      <c r="C8" s="18">
        <v>342</v>
      </c>
      <c r="D8" s="5" t="s">
        <v>38</v>
      </c>
      <c r="E8" s="6">
        <v>200</v>
      </c>
      <c r="F8" s="7"/>
      <c r="G8" s="8">
        <v>26.52</v>
      </c>
      <c r="H8" s="8">
        <v>0.44</v>
      </c>
      <c r="I8" s="8">
        <v>0.16</v>
      </c>
      <c r="J8" s="8">
        <v>15.24</v>
      </c>
    </row>
    <row r="9" spans="1:12">
      <c r="A9" s="1"/>
      <c r="B9" s="12" t="s">
        <v>17</v>
      </c>
      <c r="C9" s="18">
        <v>1</v>
      </c>
      <c r="D9" s="5" t="s">
        <v>39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8">
        <v>12</v>
      </c>
      <c r="D10" s="5" t="s">
        <v>40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20"/>
      <c r="D11" s="14" t="s">
        <v>25</v>
      </c>
      <c r="E11" s="13">
        <f>SUM(E4:E10)</f>
        <v>590</v>
      </c>
      <c r="F11" s="13">
        <f t="shared" ref="F11:J11" si="0">SUM(F4:F10)</f>
        <v>0</v>
      </c>
      <c r="G11" s="13">
        <f t="shared" si="0"/>
        <v>610.30999999999995</v>
      </c>
      <c r="H11" s="13">
        <f t="shared" si="0"/>
        <v>23.64</v>
      </c>
      <c r="I11" s="13">
        <f t="shared" si="0"/>
        <v>21.16</v>
      </c>
      <c r="J11" s="13">
        <f t="shared" si="0"/>
        <v>92.609999999999985</v>
      </c>
    </row>
    <row r="12" spans="1:12">
      <c r="A12" s="25" t="s">
        <v>21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2" ht="28.8">
      <c r="A13" s="1" t="s">
        <v>10</v>
      </c>
      <c r="B13" s="1" t="s">
        <v>11</v>
      </c>
      <c r="C13" s="18" t="s">
        <v>42</v>
      </c>
      <c r="D13" s="5" t="s">
        <v>41</v>
      </c>
      <c r="E13" s="6">
        <v>250</v>
      </c>
      <c r="F13" s="7"/>
      <c r="G13" s="7">
        <v>257.5</v>
      </c>
      <c r="H13" s="7">
        <v>8.1199999999999992</v>
      </c>
      <c r="I13" s="7">
        <v>7.5</v>
      </c>
      <c r="J13" s="7">
        <v>39</v>
      </c>
    </row>
    <row r="14" spans="1:12">
      <c r="A14" s="1"/>
      <c r="B14" s="12" t="s">
        <v>13</v>
      </c>
      <c r="C14" s="18" t="s">
        <v>46</v>
      </c>
      <c r="D14" s="5" t="s">
        <v>43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8" t="s">
        <v>45</v>
      </c>
      <c r="D15" s="5" t="s">
        <v>44</v>
      </c>
      <c r="E15" s="6">
        <v>30</v>
      </c>
      <c r="F15" s="7"/>
      <c r="G15" s="7">
        <v>78.599999999999994</v>
      </c>
      <c r="H15" s="7">
        <v>2.31</v>
      </c>
      <c r="I15" s="7">
        <v>0.9</v>
      </c>
      <c r="J15" s="7">
        <v>15.03</v>
      </c>
    </row>
    <row r="16" spans="1:12">
      <c r="A16" s="1"/>
      <c r="B16" s="12" t="s">
        <v>12</v>
      </c>
      <c r="C16" s="18" t="s">
        <v>47</v>
      </c>
      <c r="D16" s="5"/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20"/>
      <c r="D17" s="14" t="s">
        <v>25</v>
      </c>
      <c r="E17" s="13" t="s">
        <v>28</v>
      </c>
      <c r="F17" s="15" t="s">
        <v>32</v>
      </c>
      <c r="G17" s="13">
        <v>547.55999999999995</v>
      </c>
      <c r="H17" s="13" t="s">
        <v>29</v>
      </c>
      <c r="I17" s="13" t="s">
        <v>30</v>
      </c>
      <c r="J17" s="13" t="s">
        <v>31</v>
      </c>
    </row>
    <row r="18" spans="1:10">
      <c r="A18" s="1"/>
      <c r="B18" s="1"/>
      <c r="C18" s="19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8" t="s">
        <v>48</v>
      </c>
      <c r="D19" s="5" t="s">
        <v>49</v>
      </c>
      <c r="E19" s="6">
        <v>250</v>
      </c>
      <c r="F19" s="7"/>
      <c r="G19" s="7">
        <v>99.08</v>
      </c>
      <c r="H19" s="8">
        <v>1.98</v>
      </c>
      <c r="I19" s="7">
        <v>5.8</v>
      </c>
      <c r="J19" s="8">
        <v>9.5500000000000007</v>
      </c>
    </row>
    <row r="20" spans="1:10" ht="28.8">
      <c r="A20" s="1"/>
      <c r="B20" s="12" t="s">
        <v>13</v>
      </c>
      <c r="C20" s="18" t="s">
        <v>36</v>
      </c>
      <c r="D20" s="5" t="s">
        <v>37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8" t="s">
        <v>50</v>
      </c>
      <c r="D21" s="5" t="s">
        <v>51</v>
      </c>
      <c r="E21" s="6">
        <v>120</v>
      </c>
      <c r="F21" s="7"/>
      <c r="G21" s="7">
        <v>185.8</v>
      </c>
      <c r="H21" s="7">
        <v>38.6</v>
      </c>
      <c r="I21" s="8">
        <v>2.8</v>
      </c>
      <c r="J21" s="7">
        <v>1.4</v>
      </c>
    </row>
    <row r="22" spans="1:10">
      <c r="A22" s="1"/>
      <c r="B22" s="1"/>
      <c r="C22" s="18" t="s">
        <v>34</v>
      </c>
      <c r="D22" s="5" t="s">
        <v>35</v>
      </c>
      <c r="E22" s="6">
        <v>180</v>
      </c>
      <c r="F22" s="1"/>
      <c r="G22" s="1">
        <v>216.49</v>
      </c>
      <c r="H22" s="7">
        <v>6.64</v>
      </c>
      <c r="I22" s="8">
        <v>5.0199999999999996</v>
      </c>
      <c r="J22" s="8">
        <v>37.17</v>
      </c>
    </row>
    <row r="23" spans="1:10" ht="28.8">
      <c r="A23" s="1"/>
      <c r="B23" s="12" t="s">
        <v>12</v>
      </c>
      <c r="C23" s="18">
        <v>342</v>
      </c>
      <c r="D23" s="5" t="s">
        <v>38</v>
      </c>
      <c r="E23" s="6">
        <v>200</v>
      </c>
      <c r="F23" s="7"/>
      <c r="G23" s="8">
        <v>26.52</v>
      </c>
      <c r="H23" s="8">
        <v>0.44</v>
      </c>
      <c r="I23" s="8">
        <v>0.16</v>
      </c>
      <c r="J23" s="8">
        <v>15.24</v>
      </c>
    </row>
    <row r="24" spans="1:10">
      <c r="A24" s="1"/>
      <c r="B24" s="12" t="s">
        <v>17</v>
      </c>
      <c r="C24" s="18">
        <v>1</v>
      </c>
      <c r="D24" s="5" t="s">
        <v>39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8" t="s">
        <v>52</v>
      </c>
      <c r="D25" s="5" t="s">
        <v>53</v>
      </c>
      <c r="E25" s="6">
        <v>40</v>
      </c>
      <c r="F25" s="7"/>
      <c r="G25" s="7">
        <v>66</v>
      </c>
      <c r="H25" s="7">
        <v>2.64</v>
      </c>
      <c r="I25" s="7">
        <v>0.48</v>
      </c>
      <c r="J25" s="7">
        <v>13.36</v>
      </c>
    </row>
    <row r="26" spans="1:10">
      <c r="A26" s="1"/>
      <c r="C26" s="20"/>
      <c r="D26" s="14" t="s">
        <v>25</v>
      </c>
      <c r="E26" s="21">
        <f>SUM(E19:E25)</f>
        <v>890</v>
      </c>
      <c r="F26" s="21">
        <f t="shared" ref="F26" si="1">SUM(F19:F25)</f>
        <v>0</v>
      </c>
      <c r="G26" s="22">
        <v>768.09</v>
      </c>
      <c r="H26" s="22">
        <v>54.4</v>
      </c>
      <c r="I26" s="22">
        <v>19.850000000000001</v>
      </c>
      <c r="J26" s="22">
        <v>103.8</v>
      </c>
    </row>
    <row r="27" spans="1:10">
      <c r="A27" s="1"/>
      <c r="B27" s="1"/>
      <c r="C27" s="20"/>
      <c r="D27" s="14" t="s">
        <v>26</v>
      </c>
      <c r="E27" s="21" t="s">
        <v>54</v>
      </c>
      <c r="F27" s="22"/>
      <c r="G27" s="22">
        <f>G17+G26</f>
        <v>1315.65</v>
      </c>
      <c r="H27" s="22" t="e">
        <f t="shared" ref="H27:J27" si="2">H17+H26</f>
        <v>#VALUE!</v>
      </c>
      <c r="I27" s="22" t="e">
        <f t="shared" si="2"/>
        <v>#VALUE!</v>
      </c>
      <c r="J27" s="22" t="e">
        <f t="shared" si="2"/>
        <v>#VALUE!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2025-01-15T10:18:31Z</dcterms:modified>
</cp:coreProperties>
</file>